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7" i="1" l="1"/>
  <c r="F17" i="1" s="1"/>
  <c r="E13" i="1"/>
  <c r="F13" i="1" s="1"/>
  <c r="D15" i="1"/>
  <c r="E15" i="1" s="1"/>
  <c r="F15" i="1" s="1"/>
  <c r="D16" i="1"/>
  <c r="E16" i="1" s="1"/>
  <c r="F16" i="1" s="1"/>
  <c r="D17" i="1"/>
  <c r="D13" i="1"/>
  <c r="D14" i="1"/>
  <c r="E14" i="1" s="1"/>
  <c r="F14" i="1" s="1"/>
  <c r="D12" i="1"/>
  <c r="E12" i="1" s="1"/>
  <c r="F12" i="1" s="1"/>
  <c r="D11" i="1"/>
  <c r="E11" i="1" s="1"/>
  <c r="F11" i="1" s="1"/>
  <c r="D10" i="1"/>
  <c r="E10" i="1" s="1"/>
  <c r="F10" i="1" s="1"/>
</calcChain>
</file>

<file path=xl/sharedStrings.xml><?xml version="1.0" encoding="utf-8"?>
<sst xmlns="http://schemas.openxmlformats.org/spreadsheetml/2006/main" count="16" uniqueCount="16">
  <si>
    <t>Stück (x)</t>
  </si>
  <si>
    <t>Fixkosten</t>
  </si>
  <si>
    <t>Variable Kosten gesamt</t>
  </si>
  <si>
    <t>Gesamtkosten</t>
  </si>
  <si>
    <t>Stückkosten (gesamte)</t>
  </si>
  <si>
    <t>Grenzkosten</t>
  </si>
  <si>
    <t>[1]</t>
  </si>
  <si>
    <t>[2]</t>
  </si>
  <si>
    <r>
      <t>[3]=[1]</t>
    </r>
    <r>
      <rPr>
        <sz val="9"/>
        <color theme="1"/>
        <rFont val="Wingdings"/>
        <charset val="2"/>
      </rPr>
      <t></t>
    </r>
    <r>
      <rPr>
        <sz val="9"/>
        <color theme="1"/>
        <rFont val="Times New Roman"/>
        <family val="1"/>
      </rPr>
      <t>50€</t>
    </r>
  </si>
  <si>
    <t>[4]=[2]+[3]</t>
  </si>
  <si>
    <t>[5]=[4]:[1]</t>
  </si>
  <si>
    <t>[6]</t>
  </si>
  <si>
    <t>Sprungfixe Kosten</t>
  </si>
  <si>
    <t>Variable Kosten pro Stück =</t>
  </si>
  <si>
    <t>Intervall =</t>
  </si>
  <si>
    <t>Einheiten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</si>
</sst>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0" fillId="0" borderId="0" xfId="0" applyNumberFormat="1"/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B2" sqref="B2"/>
    </sheetView>
  </sheetViews>
  <sheetFormatPr baseColWidth="10" defaultRowHeight="15" x14ac:dyDescent="0.25"/>
  <cols>
    <col min="3" max="3" width="13.42578125" customWidth="1"/>
  </cols>
  <sheetData>
    <row r="2" spans="2:7" x14ac:dyDescent="0.25">
      <c r="B2" t="s">
        <v>12</v>
      </c>
      <c r="D2" s="6">
        <v>2000</v>
      </c>
    </row>
    <row r="3" spans="2:7" x14ac:dyDescent="0.25">
      <c r="B3" t="s">
        <v>14</v>
      </c>
      <c r="D3">
        <v>2000</v>
      </c>
      <c r="E3" t="s">
        <v>15</v>
      </c>
    </row>
    <row r="5" spans="2:7" x14ac:dyDescent="0.25">
      <c r="B5" t="s">
        <v>13</v>
      </c>
      <c r="D5" s="6">
        <v>50</v>
      </c>
    </row>
    <row r="7" spans="2:7" ht="15.75" thickBot="1" x14ac:dyDescent="0.3"/>
    <row r="8" spans="2:7" ht="36.75" thickBot="1" x14ac:dyDescent="0.3">
      <c r="B8" s="1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</row>
    <row r="9" spans="2:7" ht="15.75" thickBot="1" x14ac:dyDescent="0.3">
      <c r="B9" s="3" t="s">
        <v>6</v>
      </c>
      <c r="C9" s="4" t="s">
        <v>7</v>
      </c>
      <c r="D9" s="4" t="s">
        <v>8</v>
      </c>
      <c r="E9" s="4" t="s">
        <v>9</v>
      </c>
      <c r="F9" s="4" t="s">
        <v>10</v>
      </c>
      <c r="G9" s="4" t="s">
        <v>11</v>
      </c>
    </row>
    <row r="10" spans="2:7" ht="15.75" thickBot="1" x14ac:dyDescent="0.3">
      <c r="B10" s="5">
        <v>100</v>
      </c>
      <c r="C10" s="7">
        <v>2000</v>
      </c>
      <c r="D10" s="7">
        <f>B10*$D$5</f>
        <v>5000</v>
      </c>
      <c r="E10" s="7">
        <f>C10+D10</f>
        <v>7000</v>
      </c>
      <c r="F10" s="10">
        <f>E10/B10</f>
        <v>70</v>
      </c>
      <c r="G10" s="8">
        <v>50</v>
      </c>
    </row>
    <row r="11" spans="2:7" ht="15.75" thickBot="1" x14ac:dyDescent="0.3">
      <c r="B11" s="5">
        <v>200</v>
      </c>
      <c r="C11" s="7">
        <v>2000</v>
      </c>
      <c r="D11" s="7">
        <f>B11*$D$5</f>
        <v>10000</v>
      </c>
      <c r="E11" s="7">
        <f t="shared" ref="E11:E17" si="0">C11+D11</f>
        <v>12000</v>
      </c>
      <c r="F11" s="10">
        <f t="shared" ref="F11:F17" si="1">E11/B11</f>
        <v>60</v>
      </c>
      <c r="G11" s="8">
        <v>50</v>
      </c>
    </row>
    <row r="12" spans="2:7" ht="15.75" thickBot="1" x14ac:dyDescent="0.3">
      <c r="B12" s="5">
        <v>500</v>
      </c>
      <c r="C12" s="7">
        <v>2000</v>
      </c>
      <c r="D12" s="7">
        <f>B12*$D$5</f>
        <v>25000</v>
      </c>
      <c r="E12" s="7">
        <f t="shared" si="0"/>
        <v>27000</v>
      </c>
      <c r="F12" s="10">
        <f t="shared" si="1"/>
        <v>54</v>
      </c>
      <c r="G12" s="8">
        <v>50</v>
      </c>
    </row>
    <row r="13" spans="2:7" ht="15.75" thickBot="1" x14ac:dyDescent="0.3">
      <c r="B13" s="9">
        <v>1000</v>
      </c>
      <c r="C13" s="7">
        <v>2000</v>
      </c>
      <c r="D13" s="7">
        <f>B13*$D$5</f>
        <v>50000</v>
      </c>
      <c r="E13" s="7">
        <f t="shared" si="0"/>
        <v>52000</v>
      </c>
      <c r="F13" s="10">
        <f t="shared" si="1"/>
        <v>52</v>
      </c>
      <c r="G13" s="8">
        <v>50</v>
      </c>
    </row>
    <row r="14" spans="2:7" ht="15.75" thickBot="1" x14ac:dyDescent="0.3">
      <c r="B14" s="9">
        <v>1500</v>
      </c>
      <c r="C14" s="7">
        <v>4000</v>
      </c>
      <c r="D14" s="7">
        <f>B14*$D$5</f>
        <v>75000</v>
      </c>
      <c r="E14" s="7">
        <f t="shared" si="0"/>
        <v>79000</v>
      </c>
      <c r="F14" s="10">
        <f t="shared" si="1"/>
        <v>52.666666666666664</v>
      </c>
      <c r="G14" s="8">
        <v>50</v>
      </c>
    </row>
    <row r="15" spans="2:7" ht="15.75" thickBot="1" x14ac:dyDescent="0.3">
      <c r="B15" s="9">
        <v>2000</v>
      </c>
      <c r="C15" s="7">
        <v>4000</v>
      </c>
      <c r="D15" s="7">
        <f>B15*$D$5</f>
        <v>100000</v>
      </c>
      <c r="E15" s="7">
        <f t="shared" si="0"/>
        <v>104000</v>
      </c>
      <c r="F15" s="10">
        <f t="shared" si="1"/>
        <v>52</v>
      </c>
      <c r="G15" s="8">
        <v>50</v>
      </c>
    </row>
    <row r="16" spans="2:7" ht="15.75" thickBot="1" x14ac:dyDescent="0.3">
      <c r="B16" s="9">
        <v>6000</v>
      </c>
      <c r="C16" s="7">
        <v>12000</v>
      </c>
      <c r="D16" s="7">
        <f>B16*$D$5</f>
        <v>300000</v>
      </c>
      <c r="E16" s="7">
        <f t="shared" si="0"/>
        <v>312000</v>
      </c>
      <c r="F16" s="10">
        <f t="shared" si="1"/>
        <v>52</v>
      </c>
      <c r="G16" s="8">
        <v>50</v>
      </c>
    </row>
    <row r="17" spans="2:7" ht="15.75" thickBot="1" x14ac:dyDescent="0.3">
      <c r="B17" s="9">
        <v>9990</v>
      </c>
      <c r="C17" s="7">
        <v>18000</v>
      </c>
      <c r="D17" s="7">
        <f>B17*$D$5</f>
        <v>499500</v>
      </c>
      <c r="E17" s="7">
        <f t="shared" si="0"/>
        <v>517500</v>
      </c>
      <c r="F17" s="10">
        <f t="shared" si="1"/>
        <v>51.801801801801801</v>
      </c>
      <c r="G17" s="8">
        <v>50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Schulte</dc:creator>
  <cp:lastModifiedBy>Gerd Schulte</cp:lastModifiedBy>
  <dcterms:created xsi:type="dcterms:W3CDTF">2018-04-11T10:59:39Z</dcterms:created>
  <dcterms:modified xsi:type="dcterms:W3CDTF">2018-04-11T13:25:27Z</dcterms:modified>
</cp:coreProperties>
</file>